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区级2021年收入决算 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d">#REF!</definedName>
    <definedName name="\P">#REF!</definedName>
    <definedName name="\x">#REF!</definedName>
    <definedName name="\z">#N/A</definedName>
    <definedName name="_1_2005年8月取数查询_查询_交叉表">[1]人员职务!#REF!</definedName>
    <definedName name="_2s1_" localSheetId="0">#REF!</definedName>
    <definedName name="_3s1_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BM8_SelectZBM.BM8_ZBMChangeKMM">[2]!BM8_SelectZBM.BM8_ZBMChangeKMM</definedName>
    <definedName name="BM8_SelectZBM.BM8_ZBMminusOption">[2]!BM8_SelectZBM.BM8_ZBMminusOption</definedName>
    <definedName name="BM8_SelectZBM.BM8_ZBMSumOption">[2]!BM8_SelectZBM.BM8_ZBMSumOption</definedName>
    <definedName name="Database" localSheetId="0" hidden="1">#REF!</definedName>
    <definedName name="Database" hidden="1">#REF!</definedName>
    <definedName name="dddddd">#REF!</definedName>
    <definedName name="ffffff">#REF!</definedName>
    <definedName name="ggggg">#REF!</definedName>
    <definedName name="gxxe2003">'[3]P1012001'!$A$6:$E$117</definedName>
    <definedName name="hhh" localSheetId="0">'[4]Mp-team 1'!#REF!</definedName>
    <definedName name="hhh">'[5]Mp-team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'区级2021年收入决算 '!$A$1:$G$36</definedName>
    <definedName name="_xlnm.Print_Area">#REF!</definedName>
    <definedName name="_xlnm.Print_Titles" localSheetId="0">'区级2021年收入决算 '!$1:$3</definedName>
    <definedName name="_xlnm.Print_Titles">#N/A</definedName>
    <definedName name="rrrrr">#REF!</definedName>
    <definedName name="ssss">#REF!</definedName>
    <definedName name="zzzzz">#REF!</definedName>
    <definedName name="啊啊">#REF!</definedName>
    <definedName name="安徽">#REF!</definedName>
    <definedName name="安徽省2019年全省一般公共预算收入决算表">'[5]Mp-team 1'!#REF!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省级">#N/A</definedName>
    <definedName name="时代">#REF!</definedName>
    <definedName name="是">#REF!</definedName>
    <definedName name="是水水水水">#REF!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<sst xmlns="http://schemas.openxmlformats.org/spreadsheetml/2006/main" count="41" uniqueCount="41">
  <si>
    <t>烈山区2022年区级一般公共预算收入决算表</t>
  </si>
  <si>
    <t>单位：万元</t>
  </si>
  <si>
    <t>收  入  项  目</t>
  </si>
  <si>
    <t>2022年      预算数</t>
  </si>
  <si>
    <t>2022年调整预算数</t>
  </si>
  <si>
    <t>2022年决算数</t>
  </si>
  <si>
    <t>为预算的%</t>
  </si>
  <si>
    <t>2021年决算数</t>
  </si>
  <si>
    <t>为上年决算的%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</si>
  <si>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</si>
  <si>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</si>
  <si>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</si>
  <si>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</si>
  <si>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</si>
  <si>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</si>
  <si>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</si>
  <si>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</si>
  <si>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</si>
  <si>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</si>
  <si>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车船税</t>
    </r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</si>
  <si>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</si>
  <si>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</si>
  <si>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</si>
  <si>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</si>
  <si>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</si>
  <si>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</si>
  <si>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</si>
  <si>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</si>
  <si>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</si>
  <si>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</si>
  <si>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其他收入</t>
  </si>
  <si>
    <t>一般公共预算收入</t>
  </si>
  <si>
    <t>加：上级补助收入</t>
  </si>
  <si>
    <t xml:space="preserve">        返还性收入</t>
  </si>
  <si>
    <t xml:space="preserve">        一般性转移支付收入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</si>
  <si>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    专项转移支付收入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</si>
  <si>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上年结转收入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</si>
  <si>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调入资金</t>
    </r>
  </si>
  <si>
    <t xml:space="preserve">    债务（转贷）收入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</si>
  <si>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动用预算稳定调节基金</t>
    </r>
  </si>
  <si>
    <t xml:space="preserve">    收  入  合  计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</si>
</sst>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_-&quot;$&quot;* #,##0_-;\-&quot;$&quot;* #,##0_-;_-&quot;$&quot;* &quot;-&quot;_-;_-@_-"/>
    <numFmt numFmtId="178" formatCode="#,##0;\(#,##0\)"/>
    <numFmt numFmtId="179" formatCode="0.0"/>
    <numFmt numFmtId="180" formatCode="\$#,##0;\(\$#,##0\)"/>
    <numFmt numFmtId="181" formatCode="\$#,##0.00;\(\$#,##0.00\)"/>
    <numFmt numFmtId="182" formatCode="yyyy&quot;年&quot;m&quot;月&quot;d&quot;日&quot;;@"/>
    <numFmt numFmtId="183" formatCode="#,##0;\-#,##0;&quot;-&quot;"/>
    <numFmt numFmtId="184" formatCode="0_);[Red]\(0\)"/>
    <numFmt numFmtId="185" formatCode="_(&quot;$&quot;* #,##0.00_);_(&quot;$&quot;* \(#,##0.00\);_(&quot;$&quot;* &quot;-&quot;??_);_(@_)"/>
    <numFmt numFmtId="186" formatCode="_-* #,##0.00_$_-;\-* #,##0.00_$_-;_-* &quot;-&quot;??_$_-;_-@_-"/>
    <numFmt numFmtId="187" formatCode="_-* #,##0.00&quot;$&quot;_-;\-* #,##0.00&quot;$&quot;_-;_-* &quot;-&quot;??&quot;$&quot;_-;_-@_-"/>
    <numFmt numFmtId="188" formatCode="_-* #,##0&quot;$&quot;_-;\-* #,##0&quot;$&quot;_-;_-* &quot;-&quot;&quot;$&quot;_-;_-@_-"/>
    <numFmt numFmtId="189" formatCode="_-* #,##0_$_-;\-* #,##0_$_-;_-* &quot;-&quot;_$_-;_-@_-"/>
    <numFmt numFmtId="190" formatCode="0;_琀"/>
    <numFmt numFmtId="191" formatCode="0_ "/>
    <numFmt numFmtId="192" formatCode="0.0_);[Red]\(0.0\)"/>
  </numFmts>
  <fonts count="78">
    <font>
      <sz val="11"/>
      <name val="宋体"/>
      <charset val="134"/>
    </font>
    <font>
      <b/>
      <sz val="18"/>
      <name val="华文中宋"/>
      <charset val="134"/>
    </font>
    <font>
      <sz val="12"/>
      <name val="黑体"/>
      <charset val="134"/>
    </font>
    <font>
      <sz val="11.5"/>
      <name val="黑体"/>
      <charset val="134"/>
    </font>
    <font>
      <sz val="11"/>
      <name val="黑体"/>
      <charset val="134"/>
    </font>
    <font>
      <sz val="11"/>
      <name val="楷体"/>
      <charset val="134"/>
    </font>
    <font>
      <sz val="10"/>
      <name val="宋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indexed="16"/>
      <name val="宋体"/>
      <charset val="134"/>
    </font>
    <font>
      <sz val="12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indexed="17"/>
      <name val="微软雅黑"/>
      <charset val="134"/>
    </font>
    <font>
      <sz val="11"/>
      <color theme="0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1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indexed="20"/>
      <name val="微软雅黑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9"/>
      <name val="宋体"/>
      <charset val="134"/>
    </font>
    <font>
      <sz val="11"/>
      <name val="ＭＳ Ｐゴシック"/>
      <charset val="134"/>
    </font>
    <font>
      <sz val="11"/>
      <color indexed="17"/>
      <name val="等线"/>
      <charset val="134"/>
    </font>
    <font>
      <b/>
      <sz val="11"/>
      <color indexed="9"/>
      <name val="宋体"/>
      <charset val="134"/>
    </font>
    <font>
      <sz val="12"/>
      <name val="官帕眉"/>
      <charset val="134"/>
    </font>
    <font>
      <sz val="10"/>
      <name val="Times New Roman"/>
      <charset val="134"/>
    </font>
    <font>
      <sz val="11"/>
      <color indexed="60"/>
      <name val="宋体"/>
      <charset val="134"/>
    </font>
    <font>
      <b/>
      <sz val="12"/>
      <name val="Arial"/>
      <charset val="134"/>
    </font>
    <font>
      <sz val="11"/>
      <color indexed="20"/>
      <name val="等线"/>
      <charset val="134"/>
    </font>
    <font>
      <sz val="10"/>
      <color indexed="8"/>
      <name val="Arial"/>
      <charset val="134"/>
    </font>
    <font>
      <b/>
      <sz val="12"/>
      <color indexed="8"/>
      <name val="宋体"/>
      <charset val="134"/>
    </font>
    <font>
      <b/>
      <sz val="10"/>
      <name val="Arial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sz val="8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sz val="9"/>
      <color indexed="8"/>
      <name val="宋体"/>
      <charset val="134"/>
    </font>
    <font>
      <u/>
      <sz val="12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577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41" fontId="8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8" borderId="5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0"/>
    <xf numFmtId="0" fontId="10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22" borderId="0" applyNumberFormat="0" applyBorder="0" applyAlignment="0" applyProtection="0"/>
    <xf numFmtId="0" fontId="20" fillId="23" borderId="0" applyNumberFormat="0" applyBorder="0" applyAlignment="0" applyProtection="0">
      <alignment vertical="center"/>
    </xf>
    <xf numFmtId="0" fontId="33" fillId="24" borderId="8" applyNumberFormat="0" applyAlignment="0" applyProtection="0">
      <alignment vertical="center"/>
    </xf>
    <xf numFmtId="0" fontId="27" fillId="0" borderId="0"/>
    <xf numFmtId="0" fontId="34" fillId="24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5" fillId="26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177" fontId="36" fillId="0" borderId="0" applyFont="0" applyFill="0" applyBorder="0" applyAlignment="0" applyProtection="0"/>
    <xf numFmtId="0" fontId="20" fillId="28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1" fontId="27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20" fillId="4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0"/>
    <xf numFmtId="0" fontId="43" fillId="47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0" borderId="0"/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2" fillId="22" borderId="0" applyNumberFormat="0" applyBorder="0" applyAlignment="0" applyProtection="0"/>
    <xf numFmtId="0" fontId="42" fillId="11" borderId="0" applyNumberFormat="0" applyBorder="0" applyAlignment="0" applyProtection="0">
      <alignment vertical="center"/>
    </xf>
    <xf numFmtId="0" fontId="45" fillId="0" borderId="0"/>
    <xf numFmtId="0" fontId="9" fillId="25" borderId="0" applyNumberFormat="0" applyBorder="0" applyAlignment="0" applyProtection="0">
      <alignment vertical="center"/>
    </xf>
    <xf numFmtId="0" fontId="45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0"/>
    <xf numFmtId="0" fontId="9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40" fontId="46" fillId="0" borderId="0" applyFont="0" applyFill="0" applyBorder="0" applyAlignment="0" applyProtection="0"/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50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8" fillId="52" borderId="13" applyNumberFormat="0" applyAlignment="0" applyProtection="0">
      <alignment vertical="center"/>
    </xf>
    <xf numFmtId="9" fontId="49" fillId="0" borderId="0" applyFont="0" applyFill="0" applyBorder="0" applyAlignment="0" applyProtection="0"/>
    <xf numFmtId="0" fontId="9" fillId="25" borderId="0" applyNumberFormat="0" applyBorder="0" applyAlignment="0" applyProtection="0">
      <alignment vertical="center"/>
    </xf>
    <xf numFmtId="180" fontId="50" fillId="0" borderId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38" fontId="46" fillId="0" borderId="0" applyFont="0" applyFill="0" applyBorder="0" applyAlignment="0" applyProtection="0"/>
    <xf numFmtId="0" fontId="24" fillId="5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22" borderId="0" applyNumberFormat="0" applyBorder="0" applyAlignment="0" applyProtection="0"/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24" fillId="53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24" fillId="53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52" fillId="0" borderId="14">
      <alignment horizontal="left"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16" fillId="60" borderId="0" applyNumberFormat="0" applyBorder="0" applyAlignment="0" applyProtection="0"/>
    <xf numFmtId="0" fontId="16" fillId="60" borderId="0" applyNumberFormat="0" applyBorder="0" applyAlignment="0" applyProtection="0"/>
    <xf numFmtId="0" fontId="21" fillId="61" borderId="0" applyNumberFormat="0" applyBorder="0" applyAlignment="0" applyProtection="0"/>
    <xf numFmtId="0" fontId="53" fillId="11" borderId="0" applyNumberFormat="0" applyBorder="0" applyAlignment="0" applyProtection="0">
      <alignment vertical="center"/>
    </xf>
    <xf numFmtId="0" fontId="21" fillId="62" borderId="0" applyNumberFormat="0" applyBorder="0" applyAlignment="0" applyProtection="0"/>
    <xf numFmtId="0" fontId="16" fillId="63" borderId="0" applyNumberFormat="0" applyBorder="0" applyAlignment="0" applyProtection="0"/>
    <xf numFmtId="0" fontId="21" fillId="17" borderId="0" applyNumberFormat="0" applyBorder="0" applyAlignment="0" applyProtection="0"/>
    <xf numFmtId="0" fontId="16" fillId="63" borderId="0" applyNumberFormat="0" applyBorder="0" applyAlignment="0" applyProtection="0"/>
    <xf numFmtId="0" fontId="16" fillId="47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50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6" fillId="60" borderId="0" applyNumberFormat="0" applyBorder="0" applyAlignment="0" applyProtection="0"/>
    <xf numFmtId="0" fontId="43" fillId="47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4" borderId="0" applyNumberFormat="0" applyBorder="0" applyAlignment="0" applyProtection="0"/>
    <xf numFmtId="0" fontId="16" fillId="65" borderId="0" applyNumberFormat="0" applyBorder="0" applyAlignment="0" applyProtection="0"/>
    <xf numFmtId="41" fontId="50" fillId="0" borderId="0" applyFont="0" applyFill="0" applyBorder="0" applyAlignment="0" applyProtection="0"/>
    <xf numFmtId="0" fontId="16" fillId="60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21" fillId="61" borderId="0" applyNumberFormat="0" applyBorder="0" applyAlignment="0" applyProtection="0"/>
    <xf numFmtId="0" fontId="27" fillId="0" borderId="0"/>
    <xf numFmtId="0" fontId="21" fillId="66" borderId="0" applyNumberFormat="0" applyBorder="0" applyAlignment="0" applyProtection="0"/>
    <xf numFmtId="0" fontId="16" fillId="63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16" fillId="67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21" fillId="67" borderId="0" applyNumberFormat="0" applyBorder="0" applyAlignment="0" applyProtection="0"/>
    <xf numFmtId="183" fontId="54" fillId="0" borderId="0" applyFill="0" applyBorder="0" applyAlignment="0"/>
    <xf numFmtId="41" fontId="36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43" fillId="47" borderId="0" applyNumberFormat="0" applyBorder="0" applyAlignment="0" applyProtection="0"/>
    <xf numFmtId="0" fontId="46" fillId="0" borderId="0" applyFont="0" applyFill="0" applyBorder="0" applyAlignment="0" applyProtection="0"/>
    <xf numFmtId="178" fontId="50" fillId="0" borderId="0"/>
    <xf numFmtId="0" fontId="55" fillId="68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0" fontId="27" fillId="0" borderId="0">
      <alignment vertical="center"/>
    </xf>
    <xf numFmtId="185" fontId="36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27" fillId="0" borderId="0">
      <alignment vertical="center"/>
    </xf>
    <xf numFmtId="181" fontId="50" fillId="0" borderId="0"/>
    <xf numFmtId="182" fontId="56" fillId="0" borderId="0" applyFont="0" applyFill="0" applyBorder="0" applyAlignment="0" applyProtection="0"/>
    <xf numFmtId="0" fontId="57" fillId="0" borderId="0" applyProtection="0"/>
    <xf numFmtId="2" fontId="57" fillId="0" borderId="0" applyProtection="0"/>
    <xf numFmtId="0" fontId="58" fillId="0" borderId="15" applyNumberFormat="0" applyFill="0" applyAlignment="0" applyProtection="0">
      <alignment vertical="center"/>
    </xf>
    <xf numFmtId="38" fontId="59" fillId="10" borderId="0" applyNumberFormat="0" applyBorder="0" applyAlignment="0" applyProtection="0"/>
    <xf numFmtId="0" fontId="24" fillId="57" borderId="0" applyNumberFormat="0" applyBorder="0" applyAlignment="0" applyProtection="0">
      <alignment vertical="center"/>
    </xf>
    <xf numFmtId="0" fontId="52" fillId="0" borderId="16" applyNumberFormat="0" applyAlignment="0" applyProtection="0">
      <alignment horizontal="left" vertical="center"/>
    </xf>
    <xf numFmtId="0" fontId="60" fillId="0" borderId="0" applyProtection="0"/>
    <xf numFmtId="0" fontId="52" fillId="0" borderId="0" applyProtection="0"/>
    <xf numFmtId="0" fontId="43" fillId="47" borderId="0" applyNumberFormat="0" applyBorder="0" applyAlignment="0" applyProtection="0"/>
    <xf numFmtId="10" fontId="59" fillId="2" borderId="1" applyNumberFormat="0" applyBorder="0" applyAlignment="0" applyProtection="0"/>
    <xf numFmtId="37" fontId="61" fillId="0" borderId="0"/>
    <xf numFmtId="0" fontId="13" fillId="11" borderId="0" applyNumberFormat="0" applyBorder="0" applyAlignment="0" applyProtection="0">
      <alignment vertical="center"/>
    </xf>
    <xf numFmtId="0" fontId="62" fillId="0" borderId="0"/>
    <xf numFmtId="0" fontId="63" fillId="0" borderId="0"/>
    <xf numFmtId="0" fontId="13" fillId="11" borderId="0" applyNumberFormat="0" applyBorder="0" applyAlignment="0" applyProtection="0">
      <alignment vertical="center"/>
    </xf>
    <xf numFmtId="0" fontId="64" fillId="0" borderId="0"/>
    <xf numFmtId="0" fontId="10" fillId="7" borderId="0" applyNumberFormat="0" applyBorder="0" applyAlignment="0" applyProtection="0">
      <alignment vertical="center"/>
    </xf>
    <xf numFmtId="10" fontId="36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1" fontId="36" fillId="0" borderId="0"/>
    <xf numFmtId="0" fontId="27" fillId="0" borderId="0" applyNumberFormat="0" applyFill="0" applyBorder="0" applyAlignment="0" applyProtection="0"/>
    <xf numFmtId="0" fontId="57" fillId="0" borderId="17" applyProtection="0"/>
    <xf numFmtId="0" fontId="13" fillId="11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43" fontId="27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1">
      <alignment horizontal="distributed" vertical="center" wrapText="1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0"/>
    <xf numFmtId="0" fontId="43" fillId="47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88" fontId="4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8" fillId="49" borderId="4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3" fillId="4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5" fillId="69" borderId="19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3" fillId="11" borderId="0" applyNumberFormat="0" applyBorder="0" applyAlignment="0" applyProtection="0">
      <alignment vertical="center"/>
    </xf>
    <xf numFmtId="0" fontId="71" fillId="0" borderId="0"/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5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10" fillId="7" borderId="0" applyNumberFormat="0" applyBorder="0" applyAlignment="0" applyProtection="0">
      <alignment vertical="center"/>
    </xf>
    <xf numFmtId="0" fontId="45" fillId="0" borderId="0"/>
    <xf numFmtId="0" fontId="9" fillId="0" borderId="0">
      <alignment vertical="center"/>
    </xf>
    <xf numFmtId="0" fontId="45" fillId="0" borderId="0"/>
    <xf numFmtId="0" fontId="45" fillId="0" borderId="0">
      <alignment vertical="center"/>
    </xf>
    <xf numFmtId="179" fontId="0" fillId="0" borderId="1">
      <alignment vertical="center"/>
      <protection locked="0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3" fillId="4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27" fillId="0" borderId="0"/>
    <xf numFmtId="43" fontId="27" fillId="0" borderId="0" applyFont="0" applyFill="0" applyBorder="0" applyAlignment="0" applyProtection="0"/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/>
    <xf numFmtId="0" fontId="10" fillId="7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27" fillId="0" borderId="0"/>
    <xf numFmtId="0" fontId="27" fillId="0" borderId="0" applyNumberForma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43" fillId="4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5" fillId="69" borderId="1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20" applyNumberFormat="0" applyFill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48" fillId="52" borderId="13" applyNumberFormat="0" applyAlignment="0" applyProtection="0">
      <alignment vertical="center"/>
    </xf>
    <xf numFmtId="0" fontId="48" fillId="52" borderId="13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189" fontId="40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4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190" fontId="56" fillId="0" borderId="0" applyFont="0" applyFill="0" applyBorder="0" applyAlignment="0" applyProtection="0"/>
    <xf numFmtId="0" fontId="49" fillId="0" borderId="0"/>
    <xf numFmtId="0" fontId="55" fillId="71" borderId="0" applyNumberFormat="0" applyBorder="0" applyAlignment="0" applyProtection="0"/>
    <xf numFmtId="0" fontId="55" fillId="72" borderId="0" applyNumberFormat="0" applyBorder="0" applyAlignment="0" applyProtection="0"/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73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68" fillId="49" borderId="4" applyNumberFormat="0" applyAlignment="0" applyProtection="0">
      <alignment vertical="center"/>
    </xf>
    <xf numFmtId="0" fontId="68" fillId="49" borderId="4" applyNumberFormat="0" applyAlignment="0" applyProtection="0">
      <alignment vertical="center"/>
    </xf>
    <xf numFmtId="1" fontId="0" fillId="0" borderId="1">
      <alignment vertical="center"/>
      <protection locked="0"/>
    </xf>
    <xf numFmtId="0" fontId="76" fillId="0" borderId="0"/>
    <xf numFmtId="0" fontId="40" fillId="0" borderId="0"/>
    <xf numFmtId="0" fontId="45" fillId="69" borderId="19" applyNumberFormat="0" applyFont="0" applyAlignment="0" applyProtection="0">
      <alignment vertical="center"/>
    </xf>
    <xf numFmtId="0" fontId="46" fillId="0" borderId="0" applyFont="0" applyFill="0" applyBorder="0" applyAlignment="0" applyProtection="0"/>
    <xf numFmtId="0" fontId="77" fillId="0" borderId="0"/>
  </cellStyleXfs>
  <cellXfs count="40">
    <xf numFmtId="0" fontId="0" fillId="0" borderId="0" xfId="0"/>
    <xf numFmtId="0" fontId="0" fillId="2" borderId="0" xfId="0" applyFill="1"/>
    <xf numFmtId="49" fontId="1" fillId="2" borderId="0" xfId="0" applyNumberFormat="1" applyFont="1" applyFill="1" applyAlignment="1">
      <alignment horizontal="center" vertical="center"/>
    </xf>
    <xf numFmtId="49" fontId="0" fillId="2" borderId="0" xfId="0" applyNumberForma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191" fontId="5" fillId="3" borderId="1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right" vertical="center"/>
    </xf>
    <xf numFmtId="184" fontId="5" fillId="3" borderId="1" xfId="0" applyNumberFormat="1" applyFont="1" applyFill="1" applyBorder="1" applyAlignment="1">
      <alignment horizontal="right" vertical="center"/>
    </xf>
    <xf numFmtId="176" fontId="5" fillId="3" borderId="1" xfId="463" applyNumberFormat="1" applyFont="1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left" vertical="center"/>
    </xf>
    <xf numFmtId="3" fontId="6" fillId="4" borderId="1" xfId="0" applyNumberFormat="1" applyFont="1" applyFill="1" applyBorder="1" applyAlignment="1" applyProtection="1">
      <alignment horizontal="right" vertical="center"/>
    </xf>
    <xf numFmtId="191" fontId="6" fillId="3" borderId="1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84" fontId="6" fillId="3" borderId="1" xfId="0" applyNumberFormat="1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/>
    <xf numFmtId="191" fontId="4" fillId="3" borderId="1" xfId="0" applyNumberFormat="1" applyFont="1" applyFill="1" applyBorder="1" applyAlignment="1">
      <alignment horizontal="right" vertical="center"/>
    </xf>
    <xf numFmtId="176" fontId="0" fillId="3" borderId="1" xfId="0" applyNumberFormat="1" applyFont="1" applyFill="1" applyBorder="1" applyAlignment="1">
      <alignment horizontal="right" vertical="center"/>
    </xf>
    <xf numFmtId="184" fontId="4" fillId="3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center" vertical="center"/>
    </xf>
    <xf numFmtId="191" fontId="4" fillId="5" borderId="1" xfId="0" applyNumberFormat="1" applyFont="1" applyFill="1" applyBorder="1" applyAlignment="1">
      <alignment horizontal="right" vertical="center"/>
    </xf>
    <xf numFmtId="191" fontId="4" fillId="3" borderId="1" xfId="0" applyNumberFormat="1" applyFont="1" applyFill="1" applyBorder="1" applyAlignment="1">
      <alignment vertical="center"/>
    </xf>
    <xf numFmtId="191" fontId="0" fillId="3" borderId="1" xfId="0" applyNumberFormat="1" applyFont="1" applyFill="1" applyBorder="1" applyAlignment="1">
      <alignment vertical="center"/>
    </xf>
    <xf numFmtId="191" fontId="6" fillId="3" borderId="1" xfId="0" applyNumberFormat="1" applyFont="1" applyFill="1" applyBorder="1" applyAlignment="1">
      <alignment vertical="center"/>
    </xf>
    <xf numFmtId="192" fontId="6" fillId="3" borderId="1" xfId="0" applyNumberFormat="1" applyFont="1" applyFill="1" applyBorder="1" applyAlignment="1">
      <alignment horizontal="right" vertical="center"/>
    </xf>
    <xf numFmtId="176" fontId="6" fillId="3" borderId="1" xfId="463" applyNumberFormat="1" applyFont="1" applyFill="1" applyBorder="1" applyAlignment="1">
      <alignment horizontal="right" vertical="center"/>
    </xf>
    <xf numFmtId="0" fontId="0" fillId="3" borderId="1" xfId="410" applyFont="1" applyFill="1" applyBorder="1" applyAlignment="1">
      <alignment vertical="center" shrinkToFit="1"/>
    </xf>
    <xf numFmtId="191" fontId="6" fillId="0" borderId="1" xfId="0" applyNumberFormat="1" applyFont="1" applyFill="1" applyBorder="1" applyAlignment="1">
      <alignment vertical="center"/>
    </xf>
    <xf numFmtId="0" fontId="0" fillId="3" borderId="1" xfId="462" applyFont="1" applyFill="1" applyBorder="1" applyAlignment="1">
      <alignment vertical="center" shrinkToFit="1"/>
    </xf>
    <xf numFmtId="0" fontId="0" fillId="3" borderId="1" xfId="384" applyFont="1" applyFill="1" applyBorder="1" applyAlignment="1">
      <alignment vertical="center" wrapText="1"/>
    </xf>
    <xf numFmtId="191" fontId="7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192" fontId="5" fillId="3" borderId="1" xfId="0" applyNumberFormat="1" applyFon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 wrapText="1"/>
    </xf>
  </cellXfs>
  <cellStyles count="577">
    <cellStyle name="常规" xfId="0" builtinId="0"/>
    <cellStyle name="货币[0]" xfId="1" builtinId="7"/>
    <cellStyle name="40% - 强调文字颜色 5 2_2019年决算草案" xfId="2"/>
    <cellStyle name="好_省级明细_2016年预算草案1.13_2016年政府性基金" xfId="3"/>
    <cellStyle name="20% - 强调文字颜色 1 2" xfId="4"/>
    <cellStyle name="20% - 强调文字颜色 3" xfId="5" builtinId="38"/>
    <cellStyle name="输出 3" xfId="6"/>
    <cellStyle name="差_2011年预算表格2010.12.9_20170112预算草案_2017年国资决算" xfId="7"/>
    <cellStyle name="差_商品交易所2006--2008年税收_20170112预算草案_2017年国资决算" xfId="8"/>
    <cellStyle name="差_省级明细_基金最新_20170112预算草案" xfId="9"/>
    <cellStyle name="输入" xfId="10" builtinId="20"/>
    <cellStyle name="差_2011年预算表格2010.12.9_2016年政府性基金" xfId="11"/>
    <cellStyle name="差_商品交易所2006--2008年税收_2016年政府性基金" xfId="12"/>
    <cellStyle name="货币" xfId="13" builtinId="4"/>
    <cellStyle name="差_1全省2019年收入决算" xfId="14"/>
    <cellStyle name="Accent2 - 40%" xfId="15"/>
    <cellStyle name="千位分隔[0]" xfId="16" builtinId="6"/>
    <cellStyle name="40% - 强调文字颜色 3" xfId="17" builtinId="39"/>
    <cellStyle name="计算 2" xfId="18"/>
    <cellStyle name="好_省级明细_Xl0000068_20170112预算草案_2017年国资决算" xfId="19"/>
    <cellStyle name="差" xfId="20" builtinId="27"/>
    <cellStyle name="好_省级明细_Xl0000068_20170112预算草案" xfId="21"/>
    <cellStyle name="好_2011年预算大表11-26_2016年政府性基金" xfId="22"/>
    <cellStyle name="千位分隔" xfId="23" builtinId="3"/>
    <cellStyle name="60% - 强调文字颜色 3" xfId="24" builtinId="40"/>
    <cellStyle name="差_财政厅编制用表（2011年报省人大）_20170112预算草案_2017年国资决算" xfId="25"/>
    <cellStyle name="差_财政厅编制用表（2011年报省人大）_2016年政府性基金" xfId="26"/>
    <cellStyle name="Accent2 - 60%" xfId="27"/>
    <cellStyle name="好_2007年中央财政与河南省财政年终决算结算单" xfId="28"/>
    <cellStyle name="超链接" xfId="29" builtinId="8"/>
    <cellStyle name="百分比" xfId="30" builtinId="5"/>
    <cellStyle name="已访问的超链接" xfId="31" builtinId="9"/>
    <cellStyle name="好_省级明细_Book1" xfId="32"/>
    <cellStyle name="注释" xfId="33" builtinId="10"/>
    <cellStyle name="60% - 强调文字颜色 2 3" xfId="34"/>
    <cellStyle name="差_省级明细_全省收入代编最新_20170112预算草案" xfId="35"/>
    <cellStyle name="常规 6" xfId="36"/>
    <cellStyle name="差_Xl0000071_2016年政府性基金" xfId="37"/>
    <cellStyle name="60% - 强调文字颜色 2" xfId="38" builtinId="36"/>
    <cellStyle name="标题 4" xfId="39" builtinId="19"/>
    <cellStyle name="警告文本" xfId="40" builtinId="11"/>
    <cellStyle name="60% - 强调文字颜色 2 2 2" xfId="41"/>
    <cellStyle name="差_20170112预算草案_2017年国资决算" xfId="42"/>
    <cellStyle name="常规 5 2" xfId="43"/>
    <cellStyle name="好_省级明细_副本最新_20170112预算草案" xfId="44"/>
    <cellStyle name="标题" xfId="45" builtinId="15"/>
    <cellStyle name="解释性文本" xfId="46" builtinId="53"/>
    <cellStyle name="标题 1" xfId="47" builtinId="16"/>
    <cellStyle name="标题 2" xfId="48" builtinId="17"/>
    <cellStyle name="好_省电力2008年 工作表_20170112预算草案_2017年国资决算" xfId="49"/>
    <cellStyle name="60% - 强调文字颜色 1" xfId="50" builtinId="32"/>
    <cellStyle name="20% - 强调文字颜色 1 2_2019年决算草案" xfId="51"/>
    <cellStyle name="差_省电力2008年 工作表_2016年政府性基金" xfId="52"/>
    <cellStyle name="标题 3" xfId="53" builtinId="18"/>
    <cellStyle name="差_20111127汇报附表（8张）" xfId="54"/>
    <cellStyle name="60% - 强调文字颜色 4" xfId="55" builtinId="44"/>
    <cellStyle name="输出" xfId="56" builtinId="21"/>
    <cellStyle name="常规 31" xfId="57"/>
    <cellStyle name="计算" xfId="58" builtinId="22"/>
    <cellStyle name="40% - 强调文字颜色 4 2" xfId="59"/>
    <cellStyle name="检查单元格" xfId="60" builtinId="23"/>
    <cellStyle name="20% - 强调文字颜色 6" xfId="61" builtinId="50"/>
    <cellStyle name="Currency [0]" xfId="62"/>
    <cellStyle name="强调文字颜色 2" xfId="63" builtinId="33"/>
    <cellStyle name="链接单元格" xfId="64" builtinId="24"/>
    <cellStyle name="汇总" xfId="65" builtinId="25"/>
    <cellStyle name="差_省级明细_代编全省支出预算修改_20170112预算草案_2017年国资决算" xfId="66"/>
    <cellStyle name="好_省级明细_2016年预算草案_2016年政府性基金" xfId="67"/>
    <cellStyle name="好" xfId="68" builtinId="26"/>
    <cellStyle name="千位[0]_(人代会用)" xfId="69"/>
    <cellStyle name="20% - 强调文字颜色 3 3" xfId="70"/>
    <cellStyle name="适中" xfId="71" builtinId="28"/>
    <cellStyle name="20% - 强调文字颜色 5" xfId="72" builtinId="46"/>
    <cellStyle name="强调文字颜色 1" xfId="73" builtinId="29"/>
    <cellStyle name="差_2008年财政收支预算草案(1.4)_20170112预算草案" xfId="74"/>
    <cellStyle name="20% - 强调文字颜色 1" xfId="75" builtinId="30"/>
    <cellStyle name="40% - 强调文字颜色 1" xfId="76" builtinId="31"/>
    <cellStyle name="20% - 强调文字颜色 2" xfId="77" builtinId="34"/>
    <cellStyle name="40% - 强调文字颜色 2" xfId="78" builtinId="35"/>
    <cellStyle name="差_省级明细_冬梅3_2016年政府性基金" xfId="79"/>
    <cellStyle name="好_Xl0000071_2016年政府性基金" xfId="80"/>
    <cellStyle name="千位分隔[0] 2" xfId="81"/>
    <cellStyle name="差_省级明细_Xl0000071" xfId="82"/>
    <cellStyle name="强调文字颜色 3" xfId="83" builtinId="37"/>
    <cellStyle name="强调文字颜色 4" xfId="84" builtinId="41"/>
    <cellStyle name="差_省级明细_政府性基金人大会表格1稿_20170112预算草案" xfId="85"/>
    <cellStyle name="好_省电力2008年 工作表_2016年政府性基金" xfId="86"/>
    <cellStyle name="20% - 强调文字颜色 4" xfId="87" builtinId="42"/>
    <cellStyle name="好_20 2007年河南结算单_20170112预算草案_2017年国资决算" xfId="88"/>
    <cellStyle name="计算 3" xfId="89"/>
    <cellStyle name="好_2007年结算已定项目对账单_20170112预算草案_2017年国资决算" xfId="90"/>
    <cellStyle name="40% - 强调文字颜色 4" xfId="91" builtinId="43"/>
    <cellStyle name="差_省级明细_Xl0000068" xfId="92"/>
    <cellStyle name="强调文字颜色 5" xfId="93" builtinId="45"/>
    <cellStyle name="差_20 2007年河南结算单_20170112预算草案" xfId="94"/>
    <cellStyle name="40% - 强调文字颜色 5" xfId="95" builtinId="47"/>
    <cellStyle name="60% - 强调文字颜色 5" xfId="96" builtinId="48"/>
    <cellStyle name="差_2016年政府性基金" xfId="97"/>
    <cellStyle name="差_省级明细_基金最新" xfId="98"/>
    <cellStyle name="强调文字颜色 6" xfId="99" builtinId="49"/>
    <cellStyle name="40% - 强调文字颜色 6" xfId="100" builtinId="51"/>
    <cellStyle name="差_2009年结算（最终）" xfId="101"/>
    <cellStyle name="60% - 强调文字颜色 6" xfId="102" builtinId="52"/>
    <cellStyle name="20% - 强调文字颜色 3 2 2" xfId="103"/>
    <cellStyle name="_2017年预算公开参考表式" xfId="104"/>
    <cellStyle name="好_省属监狱人员级别表(驻外)" xfId="105"/>
    <cellStyle name="20% - 强调文字颜色 2 2_2019年决算草案" xfId="106"/>
    <cellStyle name="20% - 强调文字颜色 2 2 2" xfId="107"/>
    <cellStyle name="20% - 强调文字颜色 2 3" xfId="108"/>
    <cellStyle name="好_省级明细_全省收入代编最新_20170112预算草案" xfId="109"/>
    <cellStyle name="20% - 强调文字颜色 1 3" xfId="110"/>
    <cellStyle name="?鹎%U龡&amp;H齲_x0001_C铣_x0014__x0007__x0001__x0001_" xfId="111"/>
    <cellStyle name="20% - 强调文字颜色 3 2" xfId="112"/>
    <cellStyle name="好_国有资本经营预算（2011年报省人大）_2016年政府性基金" xfId="113"/>
    <cellStyle name="好_河南省2016年省级财政收支预算及说明_20170112预算草案_2017年国资决算" xfId="114"/>
    <cellStyle name="20% - 强调文字颜色 1 2 2" xfId="115"/>
    <cellStyle name="20% - 强调文字颜色 2 2" xfId="116"/>
    <cellStyle name="好_2007年中央财政与河南省财政年终决算结算单_20170112预算草案_2017年国资决算" xfId="117"/>
    <cellStyle name="20% - 强调文字颜色 3 2_2019年决算草案" xfId="118"/>
    <cellStyle name="标题 3 2" xfId="119"/>
    <cellStyle name="差_2010年收入预测表（20091218)）" xfId="120"/>
    <cellStyle name="差_2011年预算大表11-26_20170112预算草案" xfId="121"/>
    <cellStyle name="常规 3" xfId="122"/>
    <cellStyle name="20% - 强调文字颜色 4 2" xfId="123"/>
    <cellStyle name="常规 3 2" xfId="124"/>
    <cellStyle name="20% - 强调文字颜色 4 2 2" xfId="125"/>
    <cellStyle name="20% - 强调文字颜色 4 2_2019年决算草案" xfId="126"/>
    <cellStyle name="常规 4" xfId="127"/>
    <cellStyle name="20% - 强调文字颜色 4 3" xfId="128"/>
    <cellStyle name="差_2010年收入预测表（20091219)）" xfId="129"/>
    <cellStyle name="콤마_BOILER-CO1" xfId="130"/>
    <cellStyle name="20% - 强调文字颜色 5 2" xfId="131"/>
    <cellStyle name="20% - 强调文字颜色 5 2 2" xfId="132"/>
    <cellStyle name="20% - 强调文字颜色 5 2_2019年决算草案" xfId="133"/>
    <cellStyle name="20% - 强调文字颜色 5 3" xfId="134"/>
    <cellStyle name="差_2010年收入预测表（20091230)）" xfId="135"/>
    <cellStyle name="20% - 强调文字颜色 6 2" xfId="136"/>
    <cellStyle name="20% - 强调文字颜色 6 2 2" xfId="137"/>
    <cellStyle name="20% - 强调文字颜色 6 2_2019年决算草案" xfId="138"/>
    <cellStyle name="20% - 强调文字颜色 6 3" xfId="139"/>
    <cellStyle name="差_省级明细_代编全省支出预算修改_20170112预算草案" xfId="140"/>
    <cellStyle name="好_20170112预算草案_2017年国资决算" xfId="141"/>
    <cellStyle name="40% - 强调文字颜色 1 2" xfId="142"/>
    <cellStyle name="40% - 强调文字颜色 1 2 2" xfId="143"/>
    <cellStyle name="40% - 强调文字颜色 1 2_2019年决算草案" xfId="144"/>
    <cellStyle name="Accent1" xfId="145"/>
    <cellStyle name="好_Xl0000068_20170112预算草案" xfId="146"/>
    <cellStyle name="40% - 强调文字颜色 1 3" xfId="147"/>
    <cellStyle name="40% - 强调文字颜色 2 2" xfId="148"/>
    <cellStyle name="好_财政厅编制用表（2011年报省人大）_20170112预算草案" xfId="149"/>
    <cellStyle name="差_省级明细_副本1.2_20170112预算草案_2017年国资决算" xfId="150"/>
    <cellStyle name="好_省级明细_23_20170112预算草案_2017年国资决算" xfId="151"/>
    <cellStyle name="40% - 强调文字颜色 2 2 2" xfId="152"/>
    <cellStyle name="40% - 强调文字颜色 2 2_2019年决算草案" xfId="153"/>
    <cellStyle name="40% - 强调文字颜色 2 3" xfId="154"/>
    <cellStyle name="好_41省级2020年基本支出" xfId="155"/>
    <cellStyle name="40% - 强调文字颜色 3 2" xfId="156"/>
    <cellStyle name="40% - 强调文字颜色 3 2 2" xfId="157"/>
    <cellStyle name="40% - 强调文字颜色 3 2_2019年决算草案" xfId="158"/>
    <cellStyle name="差_省级明细_全省预算代编_2016年政府性基金" xfId="159"/>
    <cellStyle name="40% - 强调文字颜色 3 3" xfId="160"/>
    <cellStyle name="差_2008年财政收支预算草案(1.4)" xfId="161"/>
    <cellStyle name="检查单元格 2" xfId="162"/>
    <cellStyle name="归盒啦_95" xfId="163"/>
    <cellStyle name="40% - 强调文字颜色 4 2 2" xfId="164"/>
    <cellStyle name="Dollar (zero dec)" xfId="165"/>
    <cellStyle name="40% - 强调文字颜色 4 2_2019年决算草案" xfId="166"/>
    <cellStyle name="40% - 强调文字颜色 4 3" xfId="167"/>
    <cellStyle name="40% - 强调文字颜色 5 2" xfId="168"/>
    <cellStyle name="60% - 强调文字颜色 4 3" xfId="169"/>
    <cellStyle name="40% - 强调文字颜色 5 2 2" xfId="170"/>
    <cellStyle name="40% - 强调文字颜色 5 3" xfId="171"/>
    <cellStyle name="好_20160105省级2016年预算情况表（最新）_20170112预算草案" xfId="172"/>
    <cellStyle name="适中 2 2" xfId="173"/>
    <cellStyle name="好_2011年预算表格2010.12.9_20170112预算草案_2017年国资决算" xfId="174"/>
    <cellStyle name="好_商品交易所2006--2008年税收_20170112预算草案_2017年国资决算" xfId="175"/>
    <cellStyle name="40% - 强调文字颜色 6 2" xfId="176"/>
    <cellStyle name="40% - 强调文字颜色 6 2 2" xfId="177"/>
    <cellStyle name="40% - 强调文字颜色 6 2_2019年决算草案" xfId="178"/>
    <cellStyle name="差_省电力2008年 工作表" xfId="179"/>
    <cellStyle name="40% - 强调文字颜色 6 3" xfId="180"/>
    <cellStyle name="好_省级明细_政府性基金人大会表格1稿_2016年政府性基金" xfId="181"/>
    <cellStyle name="好_省级明细_政府性基金人大会表格1稿_20170112预算草案_2017年国资决算" xfId="182"/>
    <cellStyle name="콤마 [0]_BOILER-CO1" xfId="183"/>
    <cellStyle name="60% - 强调文字颜色 1 2" xfId="184"/>
    <cellStyle name="差_20 2007年河南结算单_2016年政府性基金" xfId="185"/>
    <cellStyle name="60% - 强调文字颜色 1 2 2" xfId="186"/>
    <cellStyle name="60% - 强调文字颜色 1 3" xfId="187"/>
    <cellStyle name="60% - 强调文字颜色 2 2" xfId="188"/>
    <cellStyle name="差_省级明细_全省预算代编" xfId="189"/>
    <cellStyle name="常规 5" xfId="190"/>
    <cellStyle name="差_津补贴保障测算(5.21)" xfId="191"/>
    <cellStyle name="60% - 强调文字颜色 3 2" xfId="192"/>
    <cellStyle name="60% - 强调文字颜色 3 2 2" xfId="193"/>
    <cellStyle name="60% - 强调文字颜色 3 3" xfId="194"/>
    <cellStyle name="差_2009年财力测算情况11.19" xfId="195"/>
    <cellStyle name="60% - 强调文字颜色 4 2" xfId="196"/>
    <cellStyle name="差_Book1" xfId="197"/>
    <cellStyle name="60% - 强调文字颜色 4 2 2" xfId="198"/>
    <cellStyle name="60% - 强调文字颜色 5 2" xfId="199"/>
    <cellStyle name="60% - 强调文字颜色 5 2 2" xfId="200"/>
    <cellStyle name="60% - 强调文字颜色 5 3" xfId="201"/>
    <cellStyle name="好_省级明细_全省预算代编_20170112预算草案_2017年国资决算" xfId="202"/>
    <cellStyle name="60% - 强调文字颜色 6 2" xfId="203"/>
    <cellStyle name="Header2" xfId="204"/>
    <cellStyle name="60% - 强调文字颜色 6 2 2" xfId="205"/>
    <cellStyle name="60% - 强调文字颜色 6 3" xfId="206"/>
    <cellStyle name="差_省电力2008年 工作表_20170112预算草案" xfId="207"/>
    <cellStyle name="强调文字颜色 2 2 2" xfId="208"/>
    <cellStyle name="Accent1 - 20%" xfId="209"/>
    <cellStyle name="Accent1 - 40%" xfId="210"/>
    <cellStyle name="Accent1 - 60%" xfId="211"/>
    <cellStyle name="差_40省级2020年专项转移支付分项目表 " xfId="212"/>
    <cellStyle name="Accent2" xfId="213"/>
    <cellStyle name="Accent2 - 20%" xfId="214"/>
    <cellStyle name="Accent3" xfId="215"/>
    <cellStyle name="Accent3 - 20%" xfId="216"/>
    <cellStyle name="Accent3 - 40%" xfId="217"/>
    <cellStyle name="差_省级明细_Xl0000068_20170112预算草案" xfId="218"/>
    <cellStyle name="好_省级明细_基金最新_2016年政府性基金" xfId="219"/>
    <cellStyle name="差_Xl0000071" xfId="220"/>
    <cellStyle name="Accent3 - 60%" xfId="221"/>
    <cellStyle name="Accent4" xfId="222"/>
    <cellStyle name="差_省级明细_2016年预算草案_20170112预算草案" xfId="223"/>
    <cellStyle name="Accent4 - 20%" xfId="224"/>
    <cellStyle name="好_津补贴保障测算(5.21)" xfId="225"/>
    <cellStyle name="Accent4 - 40%" xfId="226"/>
    <cellStyle name="Accent4 - 60%" xfId="227"/>
    <cellStyle name="Accent5" xfId="228"/>
    <cellStyle name="Accent5 - 20%" xfId="229"/>
    <cellStyle name="千分位[0]_ 白土" xfId="230"/>
    <cellStyle name="Accent5 - 40%" xfId="231"/>
    <cellStyle name="好 2 2" xfId="232"/>
    <cellStyle name="Accent5 - 60%" xfId="233"/>
    <cellStyle name="常规 12" xfId="234"/>
    <cellStyle name="Accent6" xfId="235"/>
    <cellStyle name="Accent6 - 20%" xfId="236"/>
    <cellStyle name="差_省级明细_副本最新_20170112预算草案" xfId="237"/>
    <cellStyle name="差_2010省级行政性收费专项收入批复" xfId="238"/>
    <cellStyle name="Accent6 - 40%" xfId="239"/>
    <cellStyle name="差_Xl0000068_20170112预算草案" xfId="240"/>
    <cellStyle name="Accent6 - 60%" xfId="241"/>
    <cellStyle name="Calc Currency (0)" xfId="242"/>
    <cellStyle name="Comma [0]" xfId="243"/>
    <cellStyle name="差_省级明细_Xl0000071_20170112预算草案_2017年国资决算" xfId="244"/>
    <cellStyle name="好_2007结算与财力(6.2)" xfId="245"/>
    <cellStyle name="통화_BOILER-CO1" xfId="246"/>
    <cellStyle name="comma zerodec" xfId="247"/>
    <cellStyle name="强调 3" xfId="248"/>
    <cellStyle name="好_省电力2008年 工作表" xfId="249"/>
    <cellStyle name="Comma_1995" xfId="250"/>
    <cellStyle name="常规 2 2" xfId="251"/>
    <cellStyle name="Currency_1995" xfId="252"/>
    <cellStyle name="差_Xl0000071_20170112预算草案" xfId="253"/>
    <cellStyle name="常规 13" xfId="254"/>
    <cellStyle name="Currency1" xfId="255"/>
    <cellStyle name="货币 2" xfId="256"/>
    <cellStyle name="Date" xfId="257"/>
    <cellStyle name="Fixed" xfId="258"/>
    <cellStyle name="标题 2 2" xfId="259"/>
    <cellStyle name="Grey" xfId="260"/>
    <cellStyle name="强调文字颜色 5 2 2" xfId="261"/>
    <cellStyle name="Header1" xfId="262"/>
    <cellStyle name="HEADING1" xfId="263"/>
    <cellStyle name="HEADING2" xfId="264"/>
    <cellStyle name="好_20111127汇报附表（8张）" xfId="265"/>
    <cellStyle name="Input [yellow]" xfId="266"/>
    <cellStyle name="no dec" xfId="267"/>
    <cellStyle name="差_省级明细_政府性基金人大会表格1稿" xfId="268"/>
    <cellStyle name="Norma,_laroux_4_营业在建 (2)_E21" xfId="269"/>
    <cellStyle name="Normal - Style1" xfId="270"/>
    <cellStyle name="差_全国友协2010年度中央部门决算（草案）" xfId="271"/>
    <cellStyle name="Normal_#10-Headcount" xfId="272"/>
    <cellStyle name="好_省级明细_冬梅3_20170112预算草案" xfId="273"/>
    <cellStyle name="Percent [2]" xfId="274"/>
    <cellStyle name="差_国有资本经营预算（2011年报省人大）_20170112预算草案" xfId="275"/>
    <cellStyle name="Percent_laroux" xfId="276"/>
    <cellStyle name="RowLevel_1" xfId="277"/>
    <cellStyle name="Total" xfId="278"/>
    <cellStyle name="差_省级明细_全省收入代编最新_2016年政府性基金" xfId="279"/>
    <cellStyle name="百分比 2" xfId="280"/>
    <cellStyle name="标题 1 2" xfId="281"/>
    <cellStyle name="千位分隔 3" xfId="282"/>
    <cellStyle name="标题 4 2" xfId="283"/>
    <cellStyle name="标题 5" xfId="284"/>
    <cellStyle name="表标题" xfId="285"/>
    <cellStyle name="差 2" xfId="286"/>
    <cellStyle name="差_省级明细_全省预算代编_20170112预算草案_2017年国资决算" xfId="287"/>
    <cellStyle name="差 2 2" xfId="288"/>
    <cellStyle name="差 3" xfId="289"/>
    <cellStyle name="好_2008年财政收支预算草案(1.4)_20170112预算草案" xfId="290"/>
    <cellStyle name="差_41省级2020年基本支出" xfId="291"/>
    <cellStyle name="差_20 2007年河南结算单" xfId="292"/>
    <cellStyle name="差_20 2007年河南结算单_20170112预算草案_2017年国资决算" xfId="293"/>
    <cellStyle name="差_2007结算与财力(6.2)" xfId="294"/>
    <cellStyle name="差_2007年结算已定项目对账单" xfId="295"/>
    <cellStyle name="好_财政厅编制用表（2011年报省人大）_20170112预算草案_2017年国资决算" xfId="296"/>
    <cellStyle name="好_省级明细_副本1.2" xfId="297"/>
    <cellStyle name="差_2007年结算已定项目对账单_2016年政府性基金" xfId="298"/>
    <cellStyle name="好_省级明细" xfId="299"/>
    <cellStyle name="好_省级明细_副本1.2_2016年政府性基金" xfId="300"/>
    <cellStyle name="差_2007年结算已定项目对账单_20170112预算草案" xfId="301"/>
    <cellStyle name="好_省级明细_副本1.2_20170112预算草案" xfId="302"/>
    <cellStyle name="差_2007年结算已定项目对账单_20170112预算草案_2017年国资决算" xfId="303"/>
    <cellStyle name="好_省级明细_副本1.2_20170112预算草案_2017年国资决算" xfId="304"/>
    <cellStyle name="差_表1-1 政府债务限额及余额预算情况表" xfId="305"/>
    <cellStyle name="差_2007年中央财政与河南省财政年终决算结算单" xfId="306"/>
    <cellStyle name="差_2007年中央财政与河南省财政年终决算结算单_2016年政府性基金" xfId="307"/>
    <cellStyle name="差_2007年中央财政与河南省财政年终决算结算单_20170112预算草案" xfId="308"/>
    <cellStyle name="常规 15" xfId="309"/>
    <cellStyle name="好_2009年财力测算情况11.19" xfId="310"/>
    <cellStyle name="差_2007年中央财政与河南省财政年终决算结算单_20170112预算草案_2017年国资决算" xfId="311"/>
    <cellStyle name="差_2008年财政收支预算草案(1.4)_2016年政府性基金" xfId="312"/>
    <cellStyle name="差_2008年财政收支预算草案(1.4)_20170112预算草案_2017年国资决算" xfId="313"/>
    <cellStyle name="差_省级明细_副本1.2_2016年政府性基金" xfId="314"/>
    <cellStyle name="好_省级明细_23_2016年政府性基金" xfId="315"/>
    <cellStyle name="差_2011年全省及省级预计2011-12-12" xfId="316"/>
    <cellStyle name="差_2011年预算表格2010.12.9" xfId="317"/>
    <cellStyle name="差_商品交易所2006--2008年税收" xfId="318"/>
    <cellStyle name="差_2011年预算表格2010.12.9_20170112预算草案" xfId="319"/>
    <cellStyle name="差_商品交易所2006--2008年税收_20170112预算草案" xfId="320"/>
    <cellStyle name="差_2011年预算大表11-26" xfId="321"/>
    <cellStyle name="差_2011年预算大表11-26_2016年政府性基金" xfId="322"/>
    <cellStyle name="好_Xl0000068_20170112预算草案_2017年国资决算" xfId="323"/>
    <cellStyle name="差_2011年预算大表11-26_20170112预算草案_2017年国资决算" xfId="324"/>
    <cellStyle name="好_省级明细_副本最新_2016年政府性基金" xfId="325"/>
    <cellStyle name="差_20160105省级2016年预算情况表（最新）" xfId="326"/>
    <cellStyle name="差_20160105省级2016年预算情况表（最新）_2016年政府性基金" xfId="327"/>
    <cellStyle name="差_20160105省级2016年预算情况表（最新）_20170112预算草案" xfId="328"/>
    <cellStyle name="差_20160105省级2016年预算情况表（最新）_20170112预算草案_2017年国资决算" xfId="329"/>
    <cellStyle name="差_20170112预算草案" xfId="330"/>
    <cellStyle name="超级链接" xfId="331"/>
    <cellStyle name="差_2全省2019年支出决算" xfId="332"/>
    <cellStyle name="差_32省级2020年收入预算" xfId="333"/>
    <cellStyle name="差_34省级2020年支出总表" xfId="334"/>
    <cellStyle name="差_35省级2020年支出明细" xfId="335"/>
    <cellStyle name="差_5.中央部门决算（草案)-1" xfId="336"/>
    <cellStyle name="差_Xl0000068" xfId="337"/>
    <cellStyle name="差_Xl0000068_2016年政府性基金" xfId="338"/>
    <cellStyle name="差_Xl0000068_20170112预算草案_2017年国资决算" xfId="339"/>
    <cellStyle name="差_Xl0000071_20170112预算草案_2017年国资决算" xfId="340"/>
    <cellStyle name="烹拳 [0]_ +Foil &amp; -FOIL &amp; PAPER" xfId="341"/>
    <cellStyle name="差_财政厅编制用表（2011年报省人大）" xfId="342"/>
    <cellStyle name="差_财政厅编制用表（2011年报省人大）_20170112预算草案" xfId="343"/>
    <cellStyle name="差_出版署2010年度中央部门决算草案" xfId="344"/>
    <cellStyle name="输入 2" xfId="345"/>
    <cellStyle name="差_国有资本经营预算（2011年报省人大）" xfId="346"/>
    <cellStyle name="差_省电力2008年 工作表_20170112预算草案_2017年国资决算" xfId="347"/>
    <cellStyle name="好_河南省2016年省级财政收支预算及说明_20170112预算草案" xfId="348"/>
    <cellStyle name="差_国有资本经营预算（2011年报省人大）_2016年政府性基金" xfId="349"/>
    <cellStyle name="差_国有资本经营预算（2011年报省人大）_20170112预算草案_2017年国资决算" xfId="350"/>
    <cellStyle name="好_2011年预算大表11-26_20170112预算草案" xfId="351"/>
    <cellStyle name="差_河南省----2009-05-21（补充数据）" xfId="352"/>
    <cellStyle name="差_河南省2016年省级财政收支预算及说明_20170112预算草案" xfId="353"/>
    <cellStyle name="差_河南省----2009-05-21（补充数据）_2016年政府性基金" xfId="354"/>
    <cellStyle name="差_河南省----2009-05-21（补充数据）_20170112预算草案" xfId="355"/>
    <cellStyle name="差_河南省----2009-05-21（补充数据）_20170112预算草案_2017年国资决算" xfId="356"/>
    <cellStyle name="好_2010年收入预测表（20091218)）" xfId="357"/>
    <cellStyle name="好_国有资本经营预算（2011年报省人大）_20170112预算草案_2017年国资决算" xfId="358"/>
    <cellStyle name="差_河南省2016年省级财政收支预算及说明" xfId="359"/>
    <cellStyle name="差_河南省2016年省级财政收支预算及说明_2016年政府性基金" xfId="360"/>
    <cellStyle name="好_2011年预算表格2010.12.9_20170112预算草案" xfId="361"/>
    <cellStyle name="好_商品交易所2006--2008年税收_20170112预算草案" xfId="362"/>
    <cellStyle name="差_河南省2016年省级财政收支预算及说明_20170112预算草案_2017年国资决算" xfId="363"/>
    <cellStyle name="差_司法部2010年度中央部门决算（草案）报" xfId="364"/>
    <cellStyle name="好_2007年结算已定项目对账单_2016年政府性基金" xfId="365"/>
    <cellStyle name="差_全省国有资本经营预算表" xfId="366"/>
    <cellStyle name="差_全省政府性基金收入决算" xfId="367"/>
    <cellStyle name="差_全省政府性基金支出决算" xfId="368"/>
    <cellStyle name="好_河南省----2009-05-21（补充数据）_2016年政府性基金" xfId="369"/>
    <cellStyle name="好_省级明细_2016年预算草案_20170112预算草案_2017年国资决算" xfId="370"/>
    <cellStyle name="解释性文本 2" xfId="371"/>
    <cellStyle name="差_省级明细" xfId="372"/>
    <cellStyle name="好_省电力2008年 工作表_20170112预算草案" xfId="373"/>
    <cellStyle name="差_省级明细_2016年预算草案" xfId="374"/>
    <cellStyle name="差_省级明细_2016年预算草案_2016年政府性基金" xfId="375"/>
    <cellStyle name="注释 2 2" xfId="376"/>
    <cellStyle name="差_省级明细_2016年预算草案_20170112预算草案_2017年国资决算" xfId="377"/>
    <cellStyle name="差_省级明细_2016年预算草案1.13" xfId="378"/>
    <cellStyle name="差_省级明细_2016年预算草案1.13_2016年政府性基金" xfId="379"/>
    <cellStyle name="好_20 2007年河南结算单_20170112预算草案" xfId="380"/>
    <cellStyle name="差_省级明细_2016年预算草案1.13_20170112预算草案" xfId="381"/>
    <cellStyle name="强调文字颜色 4 2 2" xfId="382"/>
    <cellStyle name="差_省级明细_2016年预算草案1.13_20170112预算草案_2017年国资决算" xfId="383"/>
    <cellStyle name="常规_2008年年初预算附表" xfId="384"/>
    <cellStyle name="差_省级明细_2016年政府性基金" xfId="385"/>
    <cellStyle name="差_省级明细_20170112预算草案_2017年国资决算" xfId="386"/>
    <cellStyle name="差_省级明细_20170112预算草案" xfId="387"/>
    <cellStyle name="差_省级明细_23" xfId="388"/>
    <cellStyle name="差_省级明细_23_2016年政府性基金" xfId="389"/>
    <cellStyle name="好_2011年预算表格2010.12.9" xfId="390"/>
    <cellStyle name="好_商品交易所2006--2008年税收" xfId="391"/>
    <cellStyle name="常规 2" xfId="392"/>
    <cellStyle name="差_省级明细_23_20170112预算草案" xfId="393"/>
    <cellStyle name="差_省级明细_23_20170112预算草案_2017年国资决算" xfId="394"/>
    <cellStyle name="差_省级明细_Book1" xfId="395"/>
    <cellStyle name="差_省级明细_Book1_2016年政府性基金" xfId="396"/>
    <cellStyle name="差_省级明细_Book1_20170112预算草案" xfId="397"/>
    <cellStyle name="差_省级明细_Book1_20170112预算草案_2017年国资决算" xfId="398"/>
    <cellStyle name="差_省级明细_Xl0000068_2016年政府性基金" xfId="399"/>
    <cellStyle name="差_省级明细_Xl0000068_20170112预算草案_2017年国资决算" xfId="400"/>
    <cellStyle name="差_省级明细_Xl0000071_2016年政府性基金" xfId="401"/>
    <cellStyle name="差_省级明细_Xl0000071_20170112预算草案" xfId="402"/>
    <cellStyle name="差_省级明细_代编全省支出预算修改" xfId="403"/>
    <cellStyle name="差_省级明细_代编全省支出预算修改_2016年政府性基金" xfId="404"/>
    <cellStyle name="后继超级链接" xfId="405"/>
    <cellStyle name="差_省级明细_冬梅3" xfId="406"/>
    <cellStyle name="常规 17" xfId="407"/>
    <cellStyle name="好_Xl0000071" xfId="408"/>
    <cellStyle name="差_省级明细_冬梅3_20170112预算草案" xfId="409"/>
    <cellStyle name="常规_2003年省级调整预算相关表" xfId="410"/>
    <cellStyle name="好_20 2007年河南结算单_2016年政府性基金" xfId="411"/>
    <cellStyle name="好_Xl0000071_20170112预算草案" xfId="412"/>
    <cellStyle name="好_河南省2016年省级财政收支预算及说明" xfId="413"/>
    <cellStyle name="差_省级明细_冬梅3_20170112预算草案_2017年国资决算" xfId="414"/>
    <cellStyle name="好_Xl0000071_20170112预算草案_2017年国资决算" xfId="415"/>
    <cellStyle name="好_省级明细_全省收入代编最新_2016年政府性基金" xfId="416"/>
    <cellStyle name="好_河南省----2009-05-21（补充数据）" xfId="417"/>
    <cellStyle name="差_省级明细_副本1.2" xfId="418"/>
    <cellStyle name="好_省级明细_23" xfId="419"/>
    <cellStyle name="差_省级明细_副本1.2_20170112预算草案" xfId="420"/>
    <cellStyle name="好_省级明细_23_20170112预算草案" xfId="421"/>
    <cellStyle name="差_省级明细_副本最新" xfId="422"/>
    <cellStyle name="好 3" xfId="423"/>
    <cellStyle name="差_省级明细_副本最新_2016年政府性基金" xfId="424"/>
    <cellStyle name="差_省级明细_副本最新_20170112预算草案_2017年国资决算" xfId="425"/>
    <cellStyle name="好_省级明细_政府性基金人大会表格1稿_20170112预算草案" xfId="426"/>
    <cellStyle name="差_省级明细_基金最新_2016年政府性基金" xfId="427"/>
    <cellStyle name="常规 8" xfId="428"/>
    <cellStyle name="差_省级明细_基金最新_20170112预算草案_2017年国资决算" xfId="429"/>
    <cellStyle name="差_省级明细_全省收入代编最新" xfId="430"/>
    <cellStyle name="常规 4_34省级2020年支出总表" xfId="431"/>
    <cellStyle name="差_省级明细_全省收入代编最新_20170112预算草案_2017年国资决算" xfId="432"/>
    <cellStyle name="差_省级明细_全省预算代编_20170112预算草案" xfId="433"/>
    <cellStyle name="差_省级明细_政府性基金人大会表格1稿_2016年政府性基金" xfId="434"/>
    <cellStyle name="差_省级明细_政府性基金人大会表格1稿_20170112预算草案_2017年国资决算" xfId="435"/>
    <cellStyle name="好_省级明细_Book1_20170112预算草案_2017年国资决算" xfId="436"/>
    <cellStyle name="差_省属监狱人员级别表(驻外)" xfId="437"/>
    <cellStyle name="常规 10" xfId="438"/>
    <cellStyle name="常规 11" xfId="439"/>
    <cellStyle name="常规 13 2" xfId="440"/>
    <cellStyle name="常规 14" xfId="441"/>
    <cellStyle name="好_出版署2010年度中央部门决算草案" xfId="442"/>
    <cellStyle name="常规 16" xfId="443"/>
    <cellStyle name="常规 21" xfId="444"/>
    <cellStyle name="常规 2 3" xfId="445"/>
    <cellStyle name="常规 2 5" xfId="446"/>
    <cellStyle name="小数" xfId="447"/>
    <cellStyle name="常规 2_2009年结算（最终）" xfId="448"/>
    <cellStyle name="好_财政厅编制用表（2011年报省人大）_2016年政府性基金" xfId="449"/>
    <cellStyle name="好_省级明细_政府性基金人大会表格1稿" xfId="450"/>
    <cellStyle name="常规 29" xfId="451"/>
    <cellStyle name="好_Book1" xfId="452"/>
    <cellStyle name="好_省级明细_2016年预算草案1.13_20170112预算草案_2017年国资决算" xfId="453"/>
    <cellStyle name="常规 4 4" xfId="454"/>
    <cellStyle name="常规 5_2017年预算公开参考表式" xfId="455"/>
    <cellStyle name="千位分季_新建 Microsoft Excel 工作表" xfId="456"/>
    <cellStyle name="常规 59" xfId="457"/>
    <cellStyle name="好_2011年预算大表11-26_20170112预算草案_2017年国资决算" xfId="458"/>
    <cellStyle name="常规 7" xfId="459"/>
    <cellStyle name="好_2007年中央财政与河南省财政年终决算结算单_20170112预算草案" xfId="460"/>
    <cellStyle name="常规 9" xfId="461"/>
    <cellStyle name="常规_Sheet20" xfId="462"/>
    <cellStyle name="常规_附件一：湖北省2014年执行和2015年年初预算情况表" xfId="463"/>
    <cellStyle name="分级显示行_1_13区汇总" xfId="464"/>
    <cellStyle name="好 2" xfId="465"/>
    <cellStyle name="好_20 2007年河南结算单" xfId="466"/>
    <cellStyle name="好_2007年结算已定项目对账单" xfId="467"/>
    <cellStyle name="好_2007年结算已定项目对账单_20170112预算草案" xfId="468"/>
    <cellStyle name="好_2007年中央财政与河南省财政年终决算结算单_2016年政府性基金" xfId="469"/>
    <cellStyle name="好_省级明细_Xl0000068" xfId="470"/>
    <cellStyle name="好_2008年财政收支预算草案(1.4)" xfId="471"/>
    <cellStyle name="好_2008年财政收支预算草案(1.4)_2016年政府性基金" xfId="472"/>
    <cellStyle name="好_2008年财政收支预算草案(1.4)_20170112预算草案_2017年国资决算" xfId="473"/>
    <cellStyle name="好_2009年结算（最终）" xfId="474"/>
    <cellStyle name="好_2010年收入预测表（20091219)）" xfId="475"/>
    <cellStyle name="好_2010年收入预测表（20091230)）" xfId="476"/>
    <cellStyle name="好_2010省级行政性收费专项收入批复" xfId="477"/>
    <cellStyle name="好_2011年全省及省级预计2011-12-12" xfId="478"/>
    <cellStyle name="好_省级明细_Xl0000071_20170112预算草案" xfId="479"/>
    <cellStyle name="好_2011年预算表格2010.12.9_2016年政府性基金" xfId="480"/>
    <cellStyle name="好_商品交易所2006--2008年税收_2016年政府性基金" xfId="481"/>
    <cellStyle name="好_全国友协2010年度中央部门决算（草案）" xfId="482"/>
    <cellStyle name="好_2011年预算大表11-26" xfId="483"/>
    <cellStyle name="好_20160105省级2016年预算情况表（最新）" xfId="484"/>
    <cellStyle name="好_20160105省级2016年预算情况表（最新）_2016年政府性基金" xfId="485"/>
    <cellStyle name="好_20160105省级2016年预算情况表（最新）_20170112预算草案_2017年国资决算" xfId="486"/>
    <cellStyle name="好_2016年政府性基金" xfId="487"/>
    <cellStyle name="好_20170112预算草案" xfId="488"/>
    <cellStyle name="好_34省级2020年支出总表" xfId="489"/>
    <cellStyle name="好_40省级2020年专项转移支付分项目表 " xfId="490"/>
    <cellStyle name="好_5.中央部门决算（草案)-1" xfId="491"/>
    <cellStyle name="好_Xl0000068" xfId="492"/>
    <cellStyle name="好_Xl0000068_2016年政府性基金" xfId="493"/>
    <cellStyle name="好_财政厅编制用表（2011年报省人大）" xfId="494"/>
    <cellStyle name="注释 3" xfId="495"/>
    <cellStyle name="好_国有资本经营预算（2011年报省人大）" xfId="496"/>
    <cellStyle name="好_河南省2016年省级财政收支预算及说明_2016年政府性基金" xfId="497"/>
    <cellStyle name="好_国有资本经营预算（2011年报省人大）_20170112预算草案" xfId="498"/>
    <cellStyle name="好_河南省----2009-05-21（补充数据）_20170112预算草案" xfId="499"/>
    <cellStyle name="好_河南省----2009-05-21（补充数据）_20170112预算草案_2017年国资决算" xfId="500"/>
    <cellStyle name="好_省级明细_2016年预算草案" xfId="501"/>
    <cellStyle name="好_省级明细_2016年预算草案_20170112预算草案" xfId="502"/>
    <cellStyle name="好_省级明细_2016年预算草案1.13" xfId="503"/>
    <cellStyle name="好_省级明细_2016年预算草案1.13_20170112预算草案" xfId="504"/>
    <cellStyle name="好_省级明细_2016年政府性基金" xfId="505"/>
    <cellStyle name="强调文字颜色 6 2" xfId="506"/>
    <cellStyle name="好_省级明细_全省预算代编_2016年政府性基金" xfId="507"/>
    <cellStyle name="好_省级明细_20170112预算草案" xfId="508"/>
    <cellStyle name="好_省级明细_20170112预算草案_2017年国资决算" xfId="509"/>
    <cellStyle name="好_省级明细_Book1_2016年政府性基金" xfId="510"/>
    <cellStyle name="好_省级明细_Book1_20170112预算草案" xfId="511"/>
    <cellStyle name="好_省级明细_全省预算代编" xfId="512"/>
    <cellStyle name="好_省级明细_Xl0000068_2016年政府性基金" xfId="513"/>
    <cellStyle name="好_省级明细_Xl0000071" xfId="514"/>
    <cellStyle name="好_省级明细_Xl0000071_2016年政府性基金" xfId="515"/>
    <cellStyle name="好_省级明细_Xl0000071_20170112预算草案_2017年国资决算" xfId="516"/>
    <cellStyle name="好_省级明细_代编全省支出预算修改" xfId="517"/>
    <cellStyle name="好_省级明细_代编全省支出预算修改_2016年政府性基金" xfId="518"/>
    <cellStyle name="好_省级明细_代编全省支出预算修改_20170112预算草案" xfId="519"/>
    <cellStyle name="好_省级明细_代编全省支出预算修改_20170112预算草案_2017年国资决算" xfId="520"/>
    <cellStyle name="好_省级明细_冬梅3" xfId="521"/>
    <cellStyle name="好_省级明细_冬梅3_2016年政府性基金" xfId="522"/>
    <cellStyle name="好_省级明细_冬梅3_20170112预算草案_2017年国资决算" xfId="523"/>
    <cellStyle name="好_省级明细_副本最新" xfId="524"/>
    <cellStyle name="普通_ 白土" xfId="525"/>
    <cellStyle name="好_省级明细_副本最新_20170112预算草案_2017年国资决算" xfId="526"/>
    <cellStyle name="好_省级明细_基金最新" xfId="527"/>
    <cellStyle name="好_省级明细_基金最新_20170112预算草案" xfId="528"/>
    <cellStyle name="好_省级明细_基金最新_20170112预算草案_2017年国资决算" xfId="529"/>
    <cellStyle name="好_省级明细_全省收入代编最新" xfId="530"/>
    <cellStyle name="好_省级明细_全省收入代编最新_20170112预算草案_2017年国资决算" xfId="531"/>
    <cellStyle name="好_省级明细_全省预算代编_20170112预算草案" xfId="532"/>
    <cellStyle name="好_司法部2010年度中央部门决算（草案）报" xfId="533"/>
    <cellStyle name="后继超链接" xfId="534"/>
    <cellStyle name="汇总 2" xfId="535"/>
    <cellStyle name="计算 2 2" xfId="536"/>
    <cellStyle name="检查单元格 2 2" xfId="537"/>
    <cellStyle name="检查单元格 3" xfId="538"/>
    <cellStyle name="警告文本 2" xfId="539"/>
    <cellStyle name="链接单元格 2" xfId="540"/>
    <cellStyle name="霓付 [0]_ +Foil &amp; -FOIL &amp; PAPER" xfId="541"/>
    <cellStyle name="霓付_ +Foil &amp; -FOIL &amp; PAPER" xfId="542"/>
    <cellStyle name="烹拳_ +Foil &amp; -FOIL &amp; PAPER" xfId="543"/>
    <cellStyle name="千分位_ 白土" xfId="544"/>
    <cellStyle name="千位_(人代会用)" xfId="545"/>
    <cellStyle name="千位分隔 2" xfId="546"/>
    <cellStyle name="千位分隔[0] 3" xfId="547"/>
    <cellStyle name="钎霖_4岿角利" xfId="548"/>
    <cellStyle name="强调 1" xfId="549"/>
    <cellStyle name="强调 2" xfId="550"/>
    <cellStyle name="强调文字颜色 1 2" xfId="551"/>
    <cellStyle name="强调文字颜色 1 2 2" xfId="552"/>
    <cellStyle name="强调文字颜色 1 3" xfId="553"/>
    <cellStyle name="强调文字颜色 2 2" xfId="554"/>
    <cellStyle name="强调文字颜色 2 3" xfId="555"/>
    <cellStyle name="强调文字颜色 3 2" xfId="556"/>
    <cellStyle name="强调文字颜色 3 2 2" xfId="557"/>
    <cellStyle name="强调文字颜色 3 3" xfId="558"/>
    <cellStyle name="强调文字颜色 4 2" xfId="559"/>
    <cellStyle name="强调文字颜色 4 3" xfId="560"/>
    <cellStyle name="强调文字颜色 5 2" xfId="561"/>
    <cellStyle name="强调文字颜色 5 3" xfId="562"/>
    <cellStyle name="强调文字颜色 6 2 2" xfId="563"/>
    <cellStyle name="强调文字颜色 6 3" xfId="564"/>
    <cellStyle name="适中 2" xfId="565"/>
    <cellStyle name="适中 3" xfId="566"/>
    <cellStyle name="输出 2" xfId="567"/>
    <cellStyle name="输出 2 2" xfId="568"/>
    <cellStyle name="输入 2 2" xfId="569"/>
    <cellStyle name="输入 3" xfId="570"/>
    <cellStyle name="数字" xfId="571"/>
    <cellStyle name="未定义" xfId="572"/>
    <cellStyle name="样式 1" xfId="573"/>
    <cellStyle name="注释 2" xfId="574"/>
    <cellStyle name="통화 [0]_BOILER-CO1" xfId="575"/>
    <cellStyle name="표준_0N-HANDLING " xfId="5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99999\12&#20154;&#22823;&#39044;&#20915;&#31639;&#34920;\2019&#24180;&#20915;&#31639;\360&#23433;&#20840;&#27983;&#35272;&#22120;&#19979;&#36733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99999\12&#20154;&#22823;&#39044;&#20915;&#31639;&#34920;\2019&#24180;&#20915;&#31639;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4"/>
  </sheetPr>
  <dimension ref="A1:G38"/>
  <sheetViews>
    <sheetView showZeros="0" tabSelected="1" workbookViewId="0">
      <selection activeCell="G12" sqref="G12"/>
    </sheetView>
  </sheetViews>
  <sheetFormatPr defaultColWidth="9.10833333333333" defaultRowHeight="13.5" outlineLevelCol="6"/>
  <cols>
    <col min="1" max="1" width="33.2166666666667" style="1" customWidth="1"/>
    <col min="2" max="2" width="13.3333333333333" style="1" customWidth="1"/>
    <col min="3" max="3" width="11.4416666666667" style="1" customWidth="1"/>
    <col min="4" max="4" width="13.775" style="1" customWidth="1"/>
    <col min="5" max="5" width="10.2166666666667" style="1" customWidth="1"/>
    <col min="6" max="6" width="11.4416666666667" style="1" customWidth="1"/>
    <col min="7" max="7" width="9.775" style="1" customWidth="1"/>
    <col min="8" max="225" width="9.10833333333333" style="1" customWidth="1"/>
    <col min="226" max="16384" width="9.10833333333333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/>
      <c r="B2" s="4"/>
      <c r="C2" s="4"/>
      <c r="D2" s="4"/>
      <c r="E2" s="4"/>
      <c r="F2" s="4"/>
      <c r="G2" s="5" t="s">
        <v>1</v>
      </c>
    </row>
    <row r="3" ht="40.5" customHeight="1" spans="1:7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8" t="s">
        <v>7</v>
      </c>
      <c r="G3" s="7" t="s">
        <v>8</v>
      </c>
    </row>
    <row r="4" ht="18" customHeight="1" spans="1:7">
      <c r="A4" s="9" t="s">
        <v>9</v>
      </c>
      <c r="B4" s="10">
        <v>24200</v>
      </c>
      <c r="C4" s="10">
        <v>24200</v>
      </c>
      <c r="D4" s="10">
        <v>25451</v>
      </c>
      <c r="E4" s="11">
        <f>D4/C4</f>
        <v>1.05169421487603</v>
      </c>
      <c r="F4" s="12">
        <v>10608</v>
      </c>
      <c r="G4" s="13">
        <f>D4/F4</f>
        <v>2.3992269984917</v>
      </c>
    </row>
    <row r="5" ht="18" customHeight="1" spans="1:7">
      <c r="A5" s="14" t="s">
        <v>10</v>
      </c>
      <c r="B5" s="15">
        <v>9000</v>
      </c>
      <c r="C5" s="15">
        <v>9000</v>
      </c>
      <c r="D5" s="16">
        <v>11604</v>
      </c>
      <c r="E5" s="17">
        <f t="shared" ref="E5:E26" si="0">D5/C5</f>
        <v>1.28933333333333</v>
      </c>
      <c r="F5" s="18">
        <v>6148</v>
      </c>
      <c r="G5" s="13">
        <f t="shared" ref="G5:G26" si="1">D5/F5</f>
        <v>1.88744307091737</v>
      </c>
    </row>
    <row r="6" ht="18" customHeight="1" spans="1:7">
      <c r="A6" s="14" t="s">
        <v>11</v>
      </c>
      <c r="B6" s="15">
        <v>2000</v>
      </c>
      <c r="C6" s="15">
        <v>2000</v>
      </c>
      <c r="D6" s="16">
        <v>1745</v>
      </c>
      <c r="E6" s="17">
        <f t="shared" si="0"/>
        <v>0.8725</v>
      </c>
      <c r="F6" s="18">
        <v>396</v>
      </c>
      <c r="G6" s="13">
        <f t="shared" si="1"/>
        <v>4.40656565656566</v>
      </c>
    </row>
    <row r="7" ht="18" customHeight="1" spans="1:7">
      <c r="A7" s="14" t="s">
        <v>12</v>
      </c>
      <c r="B7" s="15">
        <v>140</v>
      </c>
      <c r="C7" s="15">
        <v>140</v>
      </c>
      <c r="D7" s="16">
        <v>221</v>
      </c>
      <c r="E7" s="17">
        <f t="shared" si="0"/>
        <v>1.57857142857143</v>
      </c>
      <c r="F7" s="18">
        <v>123</v>
      </c>
      <c r="G7" s="13">
        <f t="shared" si="1"/>
        <v>1.79674796747967</v>
      </c>
    </row>
    <row r="8" ht="18" customHeight="1" spans="1:7">
      <c r="A8" s="19" t="s">
        <v>13</v>
      </c>
      <c r="B8" s="15">
        <v>4600</v>
      </c>
      <c r="C8" s="15">
        <v>4600</v>
      </c>
      <c r="D8" s="16">
        <v>3483</v>
      </c>
      <c r="E8" s="17">
        <f t="shared" si="0"/>
        <v>0.757173913043478</v>
      </c>
      <c r="F8" s="18">
        <v>195</v>
      </c>
      <c r="G8" s="13">
        <f t="shared" si="1"/>
        <v>17.8615384615385</v>
      </c>
    </row>
    <row r="9" ht="18" customHeight="1" spans="1:7">
      <c r="A9" s="14" t="s">
        <v>14</v>
      </c>
      <c r="B9" s="15">
        <v>1400</v>
      </c>
      <c r="C9" s="15">
        <v>1400</v>
      </c>
      <c r="D9" s="16">
        <v>1557</v>
      </c>
      <c r="E9" s="17">
        <f t="shared" si="0"/>
        <v>1.11214285714286</v>
      </c>
      <c r="F9" s="18">
        <v>586</v>
      </c>
      <c r="G9" s="13">
        <f t="shared" si="1"/>
        <v>2.65699658703072</v>
      </c>
    </row>
    <row r="10" ht="18" customHeight="1" spans="1:7">
      <c r="A10" s="14" t="s">
        <v>15</v>
      </c>
      <c r="B10" s="15">
        <v>850</v>
      </c>
      <c r="C10" s="15">
        <v>850</v>
      </c>
      <c r="D10" s="16">
        <v>1084</v>
      </c>
      <c r="E10" s="17">
        <f t="shared" si="0"/>
        <v>1.27529411764706</v>
      </c>
      <c r="F10" s="18">
        <v>534</v>
      </c>
      <c r="G10" s="13">
        <f t="shared" si="1"/>
        <v>2.02996254681648</v>
      </c>
    </row>
    <row r="11" ht="18" customHeight="1" spans="1:7">
      <c r="A11" s="14" t="s">
        <v>16</v>
      </c>
      <c r="B11" s="15">
        <v>650</v>
      </c>
      <c r="C11" s="15">
        <v>650</v>
      </c>
      <c r="D11" s="16">
        <v>759</v>
      </c>
      <c r="E11" s="17">
        <f t="shared" si="0"/>
        <v>1.16769230769231</v>
      </c>
      <c r="F11" s="18">
        <v>209</v>
      </c>
      <c r="G11" s="13">
        <f t="shared" si="1"/>
        <v>3.63157894736842</v>
      </c>
    </row>
    <row r="12" ht="18" customHeight="1" spans="1:7">
      <c r="A12" s="14" t="s">
        <v>17</v>
      </c>
      <c r="B12" s="15">
        <v>3315</v>
      </c>
      <c r="C12" s="15">
        <v>3315</v>
      </c>
      <c r="D12" s="16">
        <v>2877</v>
      </c>
      <c r="E12" s="17">
        <f t="shared" si="0"/>
        <v>0.867873303167421</v>
      </c>
      <c r="F12" s="18">
        <v>912</v>
      </c>
      <c r="G12" s="13">
        <f t="shared" si="1"/>
        <v>3.15460526315789</v>
      </c>
    </row>
    <row r="13" ht="18" customHeight="1" spans="1:7">
      <c r="A13" s="14" t="s">
        <v>18</v>
      </c>
      <c r="B13" s="15">
        <v>2200</v>
      </c>
      <c r="C13" s="15">
        <v>2200</v>
      </c>
      <c r="D13" s="16">
        <v>2087</v>
      </c>
      <c r="E13" s="17">
        <f t="shared" si="0"/>
        <v>0.948636363636364</v>
      </c>
      <c r="F13" s="20">
        <v>1499</v>
      </c>
      <c r="G13" s="13">
        <f t="shared" si="1"/>
        <v>1.39226150767178</v>
      </c>
    </row>
    <row r="14" ht="18" customHeight="1" spans="1:7">
      <c r="A14" s="19" t="s">
        <v>19</v>
      </c>
      <c r="B14" s="15"/>
      <c r="C14" s="15"/>
      <c r="D14" s="16"/>
      <c r="E14" s="17"/>
      <c r="F14" s="20"/>
      <c r="G14" s="13"/>
    </row>
    <row r="15" ht="18" customHeight="1" spans="1:7">
      <c r="A15" s="14" t="s">
        <v>20</v>
      </c>
      <c r="B15" s="15"/>
      <c r="C15" s="15"/>
      <c r="D15" s="16"/>
      <c r="E15" s="17"/>
      <c r="F15" s="18"/>
      <c r="G15" s="13"/>
    </row>
    <row r="16" ht="18" customHeight="1" spans="1:7">
      <c r="A16" s="19" t="s">
        <v>21</v>
      </c>
      <c r="B16" s="15"/>
      <c r="C16" s="15"/>
      <c r="D16" s="16"/>
      <c r="E16" s="17"/>
      <c r="F16" s="18"/>
      <c r="G16" s="13"/>
    </row>
    <row r="17" ht="18" customHeight="1" spans="1:7">
      <c r="A17" s="14" t="s">
        <v>22</v>
      </c>
      <c r="B17" s="15">
        <v>45</v>
      </c>
      <c r="C17" s="15">
        <v>45</v>
      </c>
      <c r="D17" s="16">
        <v>34</v>
      </c>
      <c r="E17" s="17">
        <f t="shared" si="0"/>
        <v>0.755555555555556</v>
      </c>
      <c r="F17" s="18">
        <v>6</v>
      </c>
      <c r="G17" s="13">
        <f t="shared" si="1"/>
        <v>5.66666666666667</v>
      </c>
    </row>
    <row r="18" ht="18" customHeight="1" spans="1:7">
      <c r="A18" s="19" t="s">
        <v>23</v>
      </c>
      <c r="B18" s="15"/>
      <c r="C18" s="15"/>
      <c r="D18" s="16"/>
      <c r="E18" s="17"/>
      <c r="F18" s="18"/>
      <c r="G18" s="13"/>
    </row>
    <row r="19" ht="18" customHeight="1" spans="1:7">
      <c r="A19" s="9" t="s">
        <v>24</v>
      </c>
      <c r="B19" s="15">
        <v>20600</v>
      </c>
      <c r="C19" s="15">
        <v>20600</v>
      </c>
      <c r="D19" s="21">
        <v>19771</v>
      </c>
      <c r="E19" s="22">
        <f t="shared" si="0"/>
        <v>0.959757281553398</v>
      </c>
      <c r="F19" s="23">
        <v>17167</v>
      </c>
      <c r="G19" s="13">
        <f t="shared" si="1"/>
        <v>1.15168637502184</v>
      </c>
    </row>
    <row r="20" ht="18" customHeight="1" spans="1:7">
      <c r="A20" s="14" t="s">
        <v>25</v>
      </c>
      <c r="B20" s="15">
        <v>600</v>
      </c>
      <c r="C20" s="15">
        <v>600</v>
      </c>
      <c r="D20" s="16">
        <v>834</v>
      </c>
      <c r="E20" s="17">
        <f t="shared" si="0"/>
        <v>1.39</v>
      </c>
      <c r="F20" s="18">
        <v>596</v>
      </c>
      <c r="G20" s="13">
        <f t="shared" si="1"/>
        <v>1.3993288590604</v>
      </c>
    </row>
    <row r="21" ht="18" customHeight="1" spans="1:7">
      <c r="A21" s="14" t="s">
        <v>26</v>
      </c>
      <c r="B21" s="15">
        <v>1000</v>
      </c>
      <c r="C21" s="15">
        <v>1000</v>
      </c>
      <c r="D21" s="16">
        <v>758</v>
      </c>
      <c r="E21" s="17">
        <f t="shared" si="0"/>
        <v>0.758</v>
      </c>
      <c r="F21" s="18">
        <v>627</v>
      </c>
      <c r="G21" s="13">
        <f t="shared" si="1"/>
        <v>1.20893141945774</v>
      </c>
    </row>
    <row r="22" ht="18" customHeight="1" spans="1:7">
      <c r="A22" s="14" t="s">
        <v>27</v>
      </c>
      <c r="B22" s="15">
        <v>1400</v>
      </c>
      <c r="C22" s="15">
        <v>1400</v>
      </c>
      <c r="D22" s="16">
        <v>1047</v>
      </c>
      <c r="E22" s="17">
        <f t="shared" si="0"/>
        <v>0.747857142857143</v>
      </c>
      <c r="F22" s="18">
        <v>977</v>
      </c>
      <c r="G22" s="13">
        <f t="shared" si="1"/>
        <v>1.07164790174002</v>
      </c>
    </row>
    <row r="23" ht="18" customHeight="1" spans="1:7">
      <c r="A23" s="14" t="s">
        <v>28</v>
      </c>
      <c r="B23" s="15">
        <v>0</v>
      </c>
      <c r="C23" s="15">
        <v>0</v>
      </c>
      <c r="D23" s="16">
        <v>0</v>
      </c>
      <c r="E23" s="17"/>
      <c r="F23" s="18"/>
      <c r="G23" s="13"/>
    </row>
    <row r="24" ht="18" customHeight="1" spans="1:7">
      <c r="A24" s="14" t="s">
        <v>29</v>
      </c>
      <c r="B24" s="15">
        <v>17600</v>
      </c>
      <c r="C24" s="15">
        <v>17600</v>
      </c>
      <c r="D24" s="16">
        <v>16931</v>
      </c>
      <c r="E24" s="17">
        <f t="shared" si="0"/>
        <v>0.961988636363636</v>
      </c>
      <c r="F24" s="18">
        <v>14967</v>
      </c>
      <c r="G24" s="13">
        <f t="shared" si="1"/>
        <v>1.13122202178125</v>
      </c>
    </row>
    <row r="25" ht="18" customHeight="1" spans="1:7">
      <c r="A25" s="14" t="s">
        <v>30</v>
      </c>
      <c r="B25" s="15">
        <v>0</v>
      </c>
      <c r="C25" s="15">
        <v>0</v>
      </c>
      <c r="D25" s="16">
        <v>201</v>
      </c>
      <c r="E25" s="17"/>
      <c r="F25" s="18"/>
      <c r="G25" s="13"/>
    </row>
    <row r="26" ht="24.9" customHeight="1" spans="1:7">
      <c r="A26" s="24" t="s">
        <v>31</v>
      </c>
      <c r="B26" s="25">
        <v>44800</v>
      </c>
      <c r="C26" s="25">
        <v>44800</v>
      </c>
      <c r="D26" s="21">
        <v>45222</v>
      </c>
      <c r="E26" s="11">
        <f t="shared" si="0"/>
        <v>1.00941964285714</v>
      </c>
      <c r="F26" s="23">
        <v>27775</v>
      </c>
      <c r="G26" s="13">
        <f t="shared" si="1"/>
        <v>1.62815481548155</v>
      </c>
    </row>
    <row r="27" ht="18" customHeight="1" spans="1:7">
      <c r="A27" s="19" t="s">
        <v>32</v>
      </c>
      <c r="B27" s="26"/>
      <c r="C27" s="27"/>
      <c r="D27" s="28">
        <v>92628</v>
      </c>
      <c r="E27" s="29"/>
      <c r="F27" s="16">
        <v>87785</v>
      </c>
      <c r="G27" s="30"/>
    </row>
    <row r="28" ht="18" customHeight="1" spans="1:7">
      <c r="A28" s="31" t="s">
        <v>33</v>
      </c>
      <c r="B28" s="26"/>
      <c r="C28" s="27"/>
      <c r="D28" s="28"/>
      <c r="E28" s="29"/>
      <c r="F28" s="16"/>
      <c r="G28" s="30"/>
    </row>
    <row r="29" ht="18" customHeight="1" spans="1:7">
      <c r="A29" s="31" t="s">
        <v>34</v>
      </c>
      <c r="B29" s="26"/>
      <c r="C29" s="27"/>
      <c r="D29" s="32">
        <v>84415</v>
      </c>
      <c r="E29" s="29"/>
      <c r="F29" s="16"/>
      <c r="G29" s="30"/>
    </row>
    <row r="30" ht="18" customHeight="1" spans="1:7">
      <c r="A30" s="33" t="s">
        <v>35</v>
      </c>
      <c r="B30" s="26"/>
      <c r="C30" s="27"/>
      <c r="D30" s="16">
        <v>8213</v>
      </c>
      <c r="E30" s="29"/>
      <c r="F30" s="16"/>
      <c r="G30" s="30"/>
    </row>
    <row r="31" ht="18" customHeight="1" spans="1:7">
      <c r="A31" s="34" t="s">
        <v>36</v>
      </c>
      <c r="B31" s="34"/>
      <c r="C31" s="27"/>
      <c r="D31" s="16">
        <v>1712</v>
      </c>
      <c r="E31" s="29"/>
      <c r="F31" s="16">
        <v>121</v>
      </c>
      <c r="G31" s="30"/>
    </row>
    <row r="32" ht="18" customHeight="1" spans="1:7">
      <c r="A32" s="33" t="s">
        <v>37</v>
      </c>
      <c r="B32" s="26"/>
      <c r="C32" s="27"/>
      <c r="D32" s="28">
        <v>42066</v>
      </c>
      <c r="E32" s="29"/>
      <c r="F32" s="16">
        <v>51238</v>
      </c>
      <c r="G32" s="30"/>
    </row>
    <row r="33" ht="18" customHeight="1" spans="1:7">
      <c r="A33" s="33" t="s">
        <v>38</v>
      </c>
      <c r="B33" s="26"/>
      <c r="C33" s="27"/>
      <c r="D33" s="28">
        <v>1300</v>
      </c>
      <c r="E33" s="29"/>
      <c r="F33" s="16">
        <v>11546</v>
      </c>
      <c r="G33" s="30"/>
    </row>
    <row r="34" ht="18" customHeight="1" spans="1:7">
      <c r="A34" s="33" t="s">
        <v>39</v>
      </c>
      <c r="B34" s="26"/>
      <c r="C34" s="27"/>
      <c r="D34" s="28">
        <v>1440</v>
      </c>
      <c r="E34" s="29"/>
      <c r="F34" s="16">
        <v>831</v>
      </c>
      <c r="G34" s="30"/>
    </row>
    <row r="35" ht="18" customHeight="1" spans="1:7">
      <c r="A35" s="33"/>
      <c r="B35" s="26"/>
      <c r="C35" s="26"/>
      <c r="D35" s="35"/>
      <c r="E35" s="29"/>
      <c r="F35" s="16"/>
      <c r="G35" s="30"/>
    </row>
    <row r="36" ht="35.25" customHeight="1" spans="1:7">
      <c r="A36" s="36" t="s">
        <v>40</v>
      </c>
      <c r="B36" s="9"/>
      <c r="C36" s="26"/>
      <c r="D36" s="26">
        <v>184368</v>
      </c>
      <c r="E36" s="37"/>
      <c r="F36" s="26">
        <v>191961</v>
      </c>
      <c r="G36" s="38"/>
    </row>
    <row r="37" ht="39.75" customHeight="1" spans="1:7">
      <c r="A37" s="39"/>
      <c r="B37" s="39"/>
      <c r="C37" s="39"/>
      <c r="D37" s="39"/>
      <c r="E37" s="39"/>
      <c r="F37" s="39"/>
      <c r="G37" s="39"/>
    </row>
    <row r="38" ht="75" customHeight="1" spans="1:7">
      <c r="A38" s="39"/>
      <c r="B38" s="39"/>
      <c r="C38" s="39"/>
      <c r="D38" s="39"/>
      <c r="E38" s="39"/>
      <c r="F38" s="39"/>
      <c r="G38" s="39"/>
    </row>
  </sheetData>
  <mergeCells count="3">
    <mergeCell ref="A1:G1"/>
    <mergeCell ref="A37:G37"/>
    <mergeCell ref="A38:G38"/>
  </mergeCells>
  <printOptions horizontalCentered="1"/>
  <pageMargins left="0.393700787401575" right="0.393700787401575" top="0.866141732283464" bottom="0.748031496062992" header="0.15748031496063" footer="0.118110236220472"/>
  <pageSetup paperSize="9" fitToHeight="0" orientation="portrait" useFirstPageNumber="1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区级2021年收入决算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小贝</cp:lastModifiedBy>
  <dcterms:created xsi:type="dcterms:W3CDTF">2020-08-03T00:29:00Z</dcterms:created>
  <cp:lastPrinted>2020-08-03T03:47:00Z</cp:lastPrinted>
  <dcterms:modified xsi:type="dcterms:W3CDTF">2023-08-23T01:40:50Z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6F31E2C958664E5CAD8661983A646128</vt:lpwstr>
  </property>
  <property fmtid="{D5CDD505-2E9C-101B-9397-08002B2CF9AE}" pid="3" name="KSOProductBuildVer">
    <vt:lpwstr>2052-11.1.0.14036</vt:lpwstr>
  </property>
</Properties>
</file>